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95" windowHeight="5490"/>
  </bookViews>
  <sheets>
    <sheet name="Drug Lab Details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0" i="3" l="1"/>
  <c r="A52" i="3"/>
  <c r="A17" i="3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</calcChain>
</file>

<file path=xl/sharedStrings.xml><?xml version="1.0" encoding="utf-8"?>
<sst xmlns="http://schemas.openxmlformats.org/spreadsheetml/2006/main" count="393" uniqueCount="130">
  <si>
    <t>S.No.</t>
  </si>
  <si>
    <t>Test Name (If applicable)</t>
  </si>
  <si>
    <t>Name of the Laboratory</t>
  </si>
  <si>
    <t>(S)-5-chloro-2-(cyclopropylethynyl)-2-Amino-alpha</t>
  </si>
  <si>
    <t>For Testing</t>
  </si>
  <si>
    <t>Description, Identification By IR</t>
  </si>
  <si>
    <t>Sample wise</t>
  </si>
  <si>
    <t>Bangalore Test House, Rajaji nagar, Bangalore.</t>
  </si>
  <si>
    <t>Mifepristone</t>
  </si>
  <si>
    <t>Complete</t>
  </si>
  <si>
    <t>-Do-</t>
  </si>
  <si>
    <t>Melitracen Hydrochloride</t>
  </si>
  <si>
    <t>Citalopram Hydrobromode USP</t>
  </si>
  <si>
    <t>Amber Elixir Night</t>
  </si>
  <si>
    <t>Appearance, Heavy metals as Lead, Arsenic</t>
  </si>
  <si>
    <t>Clinpro Tooth crème</t>
  </si>
  <si>
    <t>Dexe Hair Building Fibers</t>
  </si>
  <si>
    <t>Dexe Black Hair Shampoo</t>
  </si>
  <si>
    <t>Graft Cyte(Post surgical Shampoo)</t>
  </si>
  <si>
    <t>More By Demi Lipstick</t>
  </si>
  <si>
    <t>Time Reversing Intense Skingenist Night cream</t>
  </si>
  <si>
    <t>Tricomin(Follocle Therapy Spray)</t>
  </si>
  <si>
    <t>Human Plasma Immunoglobulin</t>
  </si>
  <si>
    <t>National Institute of Biologicals, Noida.</t>
  </si>
  <si>
    <t>National Aids Research Institute, Pune.</t>
  </si>
  <si>
    <t>National Institute of Virology, Pune.</t>
  </si>
  <si>
    <t>Pancreatin</t>
  </si>
  <si>
    <t>Bioneeds, Nelamangala, Bangalore.</t>
  </si>
  <si>
    <t>Azithromycin</t>
  </si>
  <si>
    <t>Amiloride Hcl</t>
  </si>
  <si>
    <t>Clopidogrel</t>
  </si>
  <si>
    <t>Description, Identification, LOD, Related substances, Complete</t>
  </si>
  <si>
    <t>Particulars of Import eg. Product Item</t>
  </si>
  <si>
    <t>Activity/Purpose/Service e.g Inspection Sampling Testing Quarantine or any other please mention</t>
  </si>
  <si>
    <t>Unit for which fee is charged e.g Number, Weight, Volume, Consignment wise, Sample wise, Time Sise or any other please mention</t>
  </si>
  <si>
    <t>Fee Charged</t>
  </si>
  <si>
    <t>Email Address</t>
  </si>
  <si>
    <t>Contact No.</t>
  </si>
  <si>
    <t>Accredition</t>
  </si>
  <si>
    <t>Bulk Drugs &amp; Cosmetics</t>
  </si>
  <si>
    <t>Testing</t>
  </si>
  <si>
    <t>As per Pharmacopial specifications</t>
  </si>
  <si>
    <t>Not Testing Fee</t>
  </si>
  <si>
    <t>Regional Drugs Testing Laboratory, Sector   39-C, Chandigarh 160036</t>
  </si>
  <si>
    <t>rdtlchd@cdsco.nic.in</t>
  </si>
  <si>
    <t>0172-2688239</t>
  </si>
  <si>
    <t>Govt. Laboratories</t>
  </si>
  <si>
    <t>Bulk Drugs &amp; Finished Formulation</t>
  </si>
  <si>
    <t>Central Drugs Laboratory, 3, Kyd Street, Kolkata-700016</t>
  </si>
  <si>
    <t>cdlkol@gmail.com</t>
  </si>
  <si>
    <t>033-22299541</t>
  </si>
  <si>
    <t xml:space="preserve">Central         Drug Testing Laboratory,Govt.  of India, 37, Naval Hospital Road, Periamet,  Campus G.M.S.D.,  Chennai – 600 003.  
</t>
  </si>
  <si>
    <t>cdtlchennai@gmail.com</t>
  </si>
  <si>
    <t>044-25610402, 044-25610205</t>
  </si>
  <si>
    <t xml:space="preserve">Central Drugs Testing Laboratory-Mumbai, Zonal FDA Bhawan, GMSD Compound, Belasis  Road, Mumbai Central, Mumbai-400008 
</t>
  </si>
  <si>
    <t>cdtlmsw@gmail.com</t>
  </si>
  <si>
    <t>022-23002309
23002138</t>
  </si>
  <si>
    <t>Homoeopathic Medicine</t>
  </si>
  <si>
    <t xml:space="preserve">Homoeopathic Pharmacopoeia Laboratory, Ministry of Health &amp; Family Welfare Near National Test House, Kamla Nehru Nagar,Ghaziabad-201001 (UP)
</t>
  </si>
  <si>
    <t>hplgzb@yahoo.com</t>
  </si>
  <si>
    <t>0120-2789923, 2789588</t>
  </si>
  <si>
    <t>Bulk Drugs</t>
  </si>
  <si>
    <t xml:space="preserve">The Secretary-Cum-Scientific Director,Indian Pharmacopoeia Commission,Min. of H &amp; F. W., Govt. of India,Sector 23, Raj Nagar, Ghaziabad-201002 (UP)
</t>
  </si>
  <si>
    <t>ipclab@vsnl.net</t>
  </si>
  <si>
    <t>0120-2783392, 2783400, 2783401</t>
  </si>
  <si>
    <t>Vaccine</t>
  </si>
  <si>
    <t xml:space="preserve">Central drugs Laboratory,Central Research Institute,  Kasauli, Himachal Pradesh, Pin-173204
</t>
  </si>
  <si>
    <t xml:space="preserve">nclkasauli@gmail.com </t>
  </si>
  <si>
    <t xml:space="preserve"> 01792-272060, 272059, 272114</t>
  </si>
  <si>
    <t>Diagnostics Kits, Blood Product &amp; Finished Formulation</t>
  </si>
  <si>
    <t>As per Annex 1</t>
  </si>
  <si>
    <t xml:space="preserve">National Institute of Biologicals A-32, Sector-62, (Institutional Area)
NOIDA-201309.
</t>
  </si>
  <si>
    <t>srrd@nib.gov.in</t>
  </si>
  <si>
    <t>2400022, 2400072</t>
  </si>
  <si>
    <t>Ayurvedic Medicines</t>
  </si>
  <si>
    <t>As per Govt Norms</t>
  </si>
  <si>
    <t xml:space="preserve">Pharmacopoeial Laboratory for Indian Medicine, Department of AYUSH, Department of AYUSH, Ministry of Health &amp; Family Welfare, (Govt. of India), KAMLA NEHRU NAGAR,OPP. M-BLOCK,SECTOR-23,GHAZIABAD-201002
</t>
  </si>
  <si>
    <t>NA</t>
  </si>
  <si>
    <t>0120-2786554, 2786585</t>
  </si>
  <si>
    <t xml:space="preserve">Rs.4000 to Rs.10000 
(As per Drugs) </t>
  </si>
  <si>
    <t xml:space="preserve">Sima Labs, Mayapuri, Delhi A-3/7, Phase-II, Mayapuri Industrial Area, Delhi-64
</t>
  </si>
  <si>
    <t>testing@simalab.co.in</t>
  </si>
  <si>
    <t>011-43854300</t>
  </si>
  <si>
    <t>Govt. Approved</t>
  </si>
  <si>
    <t>Bulk Drugs, Cosmetics and Finisehdd Formulation</t>
  </si>
  <si>
    <t xml:space="preserve">Rs.15000 to Rs.18000 
(As per Drugs) </t>
  </si>
  <si>
    <t xml:space="preserve">Arbro Pharmaceuticals Ltd. New Delhi, 4/9, Kirti Nagar Industrial Area, New Delhi-110015
</t>
  </si>
  <si>
    <t>r.malik@arbro.net</t>
  </si>
  <si>
    <t>011-45754575</t>
  </si>
  <si>
    <t xml:space="preserve">Rs.12000 to Rs.29000 (As per Drugs) </t>
  </si>
  <si>
    <t>Shriram Institute For Industrial Research, Delhi, 19, UNIVERSITY ROAD, DELHI-110007</t>
  </si>
  <si>
    <t>jschauhan@shriraminstitute.org</t>
  </si>
  <si>
    <t>011-27667267, 27667983, 27667860</t>
  </si>
  <si>
    <t>Regional Drugs Testing Laboratory (RDTL) Guwahati, Directorate General of Health Services, Guwahati-781 037 (Assam)</t>
  </si>
  <si>
    <t xml:space="preserve"> parthajyoti@sancharnet.in , mailto:  %0bpjgogoi@gmail.com , pig.rdtl@assam.nic.in</t>
  </si>
  <si>
    <t>Off- 0361-2338555/2330555(Fax) ,Resi-0361-2337272/2330899</t>
  </si>
  <si>
    <t>14000/- to 25000/- (as per Drugs)</t>
  </si>
  <si>
    <t xml:space="preserve"> Efrac (Edward Food Research and Analysis Centre Ltd.) Subhas Nagar 
PO: Nilgunj Bazar, Barasat, Kolkata 700 121</t>
  </si>
  <si>
    <t> efraclab@efrac.org</t>
  </si>
  <si>
    <t xml:space="preserve"> +91 33 7112 2800</t>
  </si>
  <si>
    <t>5000/- to 7000/- (as per Drugs)</t>
  </si>
  <si>
    <t>Vimta Labs Limited, 142, IDA, Phase II,Cherlapally
Hyderabad - 500 051
India</t>
  </si>
  <si>
    <t>mdoffice@vimta.com</t>
  </si>
  <si>
    <t xml:space="preserve">91 40 2726 4141, 91 40 2726 4444 </t>
  </si>
  <si>
    <t>Bulk Drugs/Finish Formultions/Cosmetics</t>
  </si>
  <si>
    <t>Complete Analysis</t>
  </si>
  <si>
    <t>As per Pharmacopoeial specifications / Inhouse  specifications of the firm</t>
  </si>
  <si>
    <t>Batch Wise</t>
  </si>
  <si>
    <t>Rs. 4000-8500 (As per Annexure A)</t>
  </si>
  <si>
    <t>Paralab Pvt. Ltd., 202/203/307, Triumph Industrial Estate, Near Patel Aluminium, Goregaon (E), Mumbai-400063</t>
  </si>
  <si>
    <t>paralab_2005@yahoo.com</t>
  </si>
  <si>
    <t>022-28730804, 09820281998</t>
  </si>
  <si>
    <t>Rs. 4000-12000 (As per Annexure B)</t>
  </si>
  <si>
    <t>Invochem Laboratory, 226-Gauri Commercial Complex, Station Raod, Vasai Road (E), Thane-401 210</t>
  </si>
  <si>
    <t>invochem@yahoo.co.in</t>
  </si>
  <si>
    <t>022-22016590, 22084282</t>
  </si>
  <si>
    <t>Rs. 1400-11200 (As Per Annexure C)</t>
  </si>
  <si>
    <t>Manisha Analytical Laboratory, 135A, Govt, Industial Estate, Charkop, Kandiwali West, Mumbai-400 067.</t>
  </si>
  <si>
    <t>tech@manishalab.com</t>
  </si>
  <si>
    <t>022-67749888</t>
  </si>
  <si>
    <t>Bulk Drugs/Finish Formultions</t>
  </si>
  <si>
    <t>Rs. 1310-9700 (As Per Annexure D)</t>
  </si>
  <si>
    <t xml:space="preserve">Bee Pharmo Lab, C-2 Hatkesh Udyog Nager, Mira Road (E), Thane-401 107. </t>
  </si>
  <si>
    <t>beepharm@gmail.com</t>
  </si>
  <si>
    <t>022-64574868</t>
  </si>
  <si>
    <t>Bulk Drug</t>
  </si>
  <si>
    <t>Rs. 3500-7000 (As per Annexure E)</t>
  </si>
  <si>
    <t>Presise Analytic Lab, B22, Road No.16, Wagale Estate, Thane(W) 400 604</t>
  </si>
  <si>
    <t>info@preciseanalytics.co.in</t>
  </si>
  <si>
    <t>022-25827041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</si>
</sst>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u/>
      <sz val="14"/>
      <color theme="10"/>
      <name val="Arial"/>
      <family val="2"/>
    </font>
    <font>
      <sz val="14"/>
      <name val="Arial"/>
      <family val="2"/>
    </font>
    <font>
      <sz val="14"/>
      <color theme="10"/>
      <name val="Arial"/>
      <family val="2"/>
    </font>
    <font>
      <sz val="14"/>
      <color rgb="FF1212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5" fillId="0" borderId="5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vertical="center"/>
    </xf>
    <xf numFmtId="0" fontId="3" fillId="0" borderId="5" xfId="0" applyFont="1" applyBorder="1" applyAlignment="1">
      <alignment wrapText="1"/>
    </xf>
    <xf numFmtId="0" fontId="5" fillId="0" borderId="5" xfId="1" applyFont="1" applyBorder="1" applyAlignment="1" applyProtection="1"/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5" xfId="0" applyFont="1" applyBorder="1"/>
    <xf numFmtId="0" fontId="6" fillId="0" borderId="5" xfId="0" applyFont="1" applyBorder="1" applyAlignment="1">
      <alignment wrapText="1"/>
    </xf>
    <xf numFmtId="0" fontId="4" fillId="0" borderId="0" xfId="0" applyFont="1" applyAlignment="1">
      <alignment wrapText="1"/>
    </xf>
    <xf numFmtId="0" fontId="7" fillId="0" borderId="5" xfId="1" applyFont="1" applyBorder="1" applyAlignment="1" applyProtection="1">
      <alignment vertical="center"/>
    </xf>
    <xf numFmtId="0" fontId="8" fillId="0" borderId="5" xfId="0" applyFont="1" applyBorder="1" applyAlignment="1">
      <alignment vertical="top" wrapText="1"/>
    </xf>
    <xf numFmtId="0" fontId="7" fillId="0" borderId="5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left"/>
    </xf>
    <xf numFmtId="0" fontId="3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5" fillId="0" borderId="5" xfId="1" applyFont="1" applyBorder="1" applyAlignment="1" applyProtection="1">
      <alignment vertical="center" wrapText="1"/>
    </xf>
    <xf numFmtId="0" fontId="5" fillId="0" borderId="5" xfId="1" applyFont="1" applyBorder="1" applyAlignment="1" applyProtection="1">
      <alignment wrapText="1"/>
    </xf>
    <xf numFmtId="0" fontId="5" fillId="0" borderId="5" xfId="1" applyFont="1" applyBorder="1" applyAlignment="1" applyProtection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vochem@yahoo.co.in" TargetMode="External"/><Relationship Id="rId3" Type="http://schemas.openxmlformats.org/officeDocument/2006/relationships/hyperlink" Target="mailto:efraclab@efrac.org" TargetMode="External"/><Relationship Id="rId7" Type="http://schemas.openxmlformats.org/officeDocument/2006/relationships/hyperlink" Target="mailto:paralab_2005@yahoo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cdlkol@gmail.com" TargetMode="External"/><Relationship Id="rId1" Type="http://schemas.openxmlformats.org/officeDocument/2006/relationships/hyperlink" Target="mailto:rdtlchd@cdsco.nic.in" TargetMode="External"/><Relationship Id="rId6" Type="http://schemas.openxmlformats.org/officeDocument/2006/relationships/hyperlink" Target="mailto:cdlkol@gmail.com" TargetMode="External"/><Relationship Id="rId11" Type="http://schemas.openxmlformats.org/officeDocument/2006/relationships/hyperlink" Target="mailto:info@preciseanalytics.co.in" TargetMode="External"/><Relationship Id="rId5" Type="http://schemas.openxmlformats.org/officeDocument/2006/relationships/hyperlink" Target="mailto:rdtlchd@cdsco.nic.in" TargetMode="External"/><Relationship Id="rId10" Type="http://schemas.openxmlformats.org/officeDocument/2006/relationships/hyperlink" Target="mailto:beepharm@gmail.com" TargetMode="External"/><Relationship Id="rId4" Type="http://schemas.openxmlformats.org/officeDocument/2006/relationships/hyperlink" Target="mailto:mdoffice@vimta.com" TargetMode="External"/><Relationship Id="rId9" Type="http://schemas.openxmlformats.org/officeDocument/2006/relationships/hyperlink" Target="mailto:tech@manishala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zoomScale="70" zoomScaleNormal="70" workbookViewId="0">
      <pane ySplit="1" topLeftCell="A2" activePane="bottomLeft" state="frozen"/>
      <selection pane="bottomLeft" activeCell="L50" sqref="L50"/>
    </sheetView>
  </sheetViews>
  <sheetFormatPr defaultColWidth="9.140625" defaultRowHeight="18" x14ac:dyDescent="0.25"/>
  <cols>
    <col min="1" max="1" width="5.7109375" style="3" customWidth="1"/>
    <col min="2" max="3" width="25.42578125" style="3" customWidth="1"/>
    <col min="4" max="4" width="33.140625" style="3" customWidth="1"/>
    <col min="5" max="5" width="25.42578125" style="3" customWidth="1"/>
    <col min="6" max="6" width="21.28515625" style="3" customWidth="1"/>
    <col min="7" max="7" width="66.5703125" style="3" customWidth="1"/>
    <col min="8" max="8" width="38.140625" style="31" customWidth="1"/>
    <col min="9" max="9" width="16.42578125" style="3" customWidth="1"/>
    <col min="10" max="10" width="22.140625" style="3" customWidth="1"/>
    <col min="11" max="16384" width="9.140625" style="3"/>
  </cols>
  <sheetData>
    <row r="1" spans="1:10" ht="162" x14ac:dyDescent="0.25">
      <c r="A1" s="1" t="s">
        <v>0</v>
      </c>
      <c r="B1" s="2" t="s">
        <v>32</v>
      </c>
      <c r="C1" s="2" t="s">
        <v>33</v>
      </c>
      <c r="D1" s="2" t="s">
        <v>1</v>
      </c>
      <c r="E1" s="2" t="s">
        <v>34</v>
      </c>
      <c r="F1" s="2" t="s">
        <v>35</v>
      </c>
      <c r="G1" s="1" t="s">
        <v>2</v>
      </c>
      <c r="H1" s="1" t="s">
        <v>36</v>
      </c>
      <c r="I1" s="1" t="s">
        <v>37</v>
      </c>
      <c r="J1" s="1" t="s">
        <v>38</v>
      </c>
    </row>
    <row r="2" spans="1:10" ht="61.9" customHeight="1" x14ac:dyDescent="0.25">
      <c r="A2" s="4">
        <v>1</v>
      </c>
      <c r="B2" s="5" t="s">
        <v>39</v>
      </c>
      <c r="C2" s="5" t="s">
        <v>40</v>
      </c>
      <c r="D2" s="5" t="s">
        <v>41</v>
      </c>
      <c r="E2" s="6" t="s">
        <v>42</v>
      </c>
      <c r="F2" s="6" t="s">
        <v>42</v>
      </c>
      <c r="G2" s="7" t="s">
        <v>43</v>
      </c>
      <c r="H2" s="8" t="s">
        <v>44</v>
      </c>
      <c r="I2" s="9" t="s">
        <v>45</v>
      </c>
      <c r="J2" s="10" t="s">
        <v>46</v>
      </c>
    </row>
    <row r="3" spans="1:10" ht="43.9" customHeight="1" x14ac:dyDescent="0.25">
      <c r="A3" s="4">
        <v>2</v>
      </c>
      <c r="B3" s="5" t="s">
        <v>47</v>
      </c>
      <c r="C3" s="5" t="s">
        <v>40</v>
      </c>
      <c r="D3" s="5" t="s">
        <v>41</v>
      </c>
      <c r="E3" s="6" t="s">
        <v>42</v>
      </c>
      <c r="F3" s="6" t="s">
        <v>42</v>
      </c>
      <c r="G3" s="10" t="s">
        <v>48</v>
      </c>
      <c r="H3" s="8" t="s">
        <v>49</v>
      </c>
      <c r="I3" s="11" t="s">
        <v>50</v>
      </c>
      <c r="J3" s="10" t="s">
        <v>46</v>
      </c>
    </row>
    <row r="4" spans="1:10" ht="77.45" customHeight="1" x14ac:dyDescent="0.25">
      <c r="A4" s="4">
        <v>3</v>
      </c>
      <c r="B4" s="5" t="s">
        <v>39</v>
      </c>
      <c r="C4" s="5" t="s">
        <v>40</v>
      </c>
      <c r="D4" s="5" t="s">
        <v>41</v>
      </c>
      <c r="E4" s="6" t="s">
        <v>42</v>
      </c>
      <c r="F4" s="6" t="s">
        <v>42</v>
      </c>
      <c r="G4" s="10" t="s">
        <v>51</v>
      </c>
      <c r="H4" s="4" t="s">
        <v>52</v>
      </c>
      <c r="I4" s="10" t="s">
        <v>53</v>
      </c>
      <c r="J4" s="10" t="s">
        <v>46</v>
      </c>
    </row>
    <row r="5" spans="1:10" ht="72.599999999999994" customHeight="1" x14ac:dyDescent="0.25">
      <c r="A5" s="4">
        <v>4</v>
      </c>
      <c r="B5" s="5" t="s">
        <v>47</v>
      </c>
      <c r="C5" s="5" t="s">
        <v>40</v>
      </c>
      <c r="D5" s="5" t="s">
        <v>41</v>
      </c>
      <c r="E5" s="6" t="s">
        <v>42</v>
      </c>
      <c r="F5" s="6" t="s">
        <v>42</v>
      </c>
      <c r="G5" s="12" t="s">
        <v>54</v>
      </c>
      <c r="H5" s="13" t="s">
        <v>55</v>
      </c>
      <c r="I5" s="12" t="s">
        <v>56</v>
      </c>
      <c r="J5" s="10" t="s">
        <v>46</v>
      </c>
    </row>
    <row r="6" spans="1:10" ht="128.44999999999999" customHeight="1" x14ac:dyDescent="0.25">
      <c r="A6" s="4">
        <v>5</v>
      </c>
      <c r="B6" s="5" t="s">
        <v>57</v>
      </c>
      <c r="C6" s="5" t="s">
        <v>40</v>
      </c>
      <c r="D6" s="5" t="s">
        <v>41</v>
      </c>
      <c r="E6" s="6" t="s">
        <v>42</v>
      </c>
      <c r="F6" s="6" t="s">
        <v>42</v>
      </c>
      <c r="G6" s="5" t="s">
        <v>58</v>
      </c>
      <c r="H6" s="4" t="s">
        <v>59</v>
      </c>
      <c r="I6" s="5" t="s">
        <v>60</v>
      </c>
      <c r="J6" s="10" t="s">
        <v>46</v>
      </c>
    </row>
    <row r="7" spans="1:10" ht="180" x14ac:dyDescent="0.25">
      <c r="A7" s="4">
        <v>6</v>
      </c>
      <c r="B7" s="5" t="s">
        <v>61</v>
      </c>
      <c r="C7" s="5" t="s">
        <v>40</v>
      </c>
      <c r="D7" s="5" t="s">
        <v>41</v>
      </c>
      <c r="E7" s="6" t="s">
        <v>42</v>
      </c>
      <c r="F7" s="6" t="s">
        <v>42</v>
      </c>
      <c r="G7" s="5" t="s">
        <v>62</v>
      </c>
      <c r="H7" s="4" t="s">
        <v>63</v>
      </c>
      <c r="I7" s="10" t="s">
        <v>64</v>
      </c>
      <c r="J7" s="10" t="s">
        <v>46</v>
      </c>
    </row>
    <row r="8" spans="1:10" ht="108" x14ac:dyDescent="0.25">
      <c r="A8" s="4">
        <v>7</v>
      </c>
      <c r="B8" s="5" t="s">
        <v>65</v>
      </c>
      <c r="C8" s="5" t="s">
        <v>40</v>
      </c>
      <c r="D8" s="5" t="s">
        <v>41</v>
      </c>
      <c r="E8" s="6" t="s">
        <v>42</v>
      </c>
      <c r="F8" s="6" t="s">
        <v>42</v>
      </c>
      <c r="G8" s="14" t="s">
        <v>66</v>
      </c>
      <c r="H8" s="15" t="s">
        <v>67</v>
      </c>
      <c r="I8" s="14" t="s">
        <v>68</v>
      </c>
      <c r="J8" s="10" t="s">
        <v>46</v>
      </c>
    </row>
    <row r="9" spans="1:10" ht="66.75" customHeight="1" x14ac:dyDescent="0.25">
      <c r="A9" s="4">
        <v>8</v>
      </c>
      <c r="B9" s="5" t="s">
        <v>69</v>
      </c>
      <c r="C9" s="5" t="s">
        <v>40</v>
      </c>
      <c r="D9" s="5" t="s">
        <v>41</v>
      </c>
      <c r="E9" s="6" t="s">
        <v>6</v>
      </c>
      <c r="F9" s="6" t="s">
        <v>70</v>
      </c>
      <c r="G9" s="5" t="s">
        <v>71</v>
      </c>
      <c r="H9" s="4" t="s">
        <v>72</v>
      </c>
      <c r="I9" s="10" t="s">
        <v>73</v>
      </c>
      <c r="J9" s="10" t="s">
        <v>46</v>
      </c>
    </row>
    <row r="10" spans="1:10" ht="69.599999999999994" customHeight="1" x14ac:dyDescent="0.25">
      <c r="A10" s="4">
        <v>9</v>
      </c>
      <c r="B10" s="5" t="s">
        <v>74</v>
      </c>
      <c r="C10" s="5" t="s">
        <v>40</v>
      </c>
      <c r="D10" s="5" t="s">
        <v>41</v>
      </c>
      <c r="E10" s="6" t="s">
        <v>6</v>
      </c>
      <c r="F10" s="6" t="s">
        <v>75</v>
      </c>
      <c r="G10" s="7" t="s">
        <v>76</v>
      </c>
      <c r="H10" s="4" t="s">
        <v>77</v>
      </c>
      <c r="I10" s="7" t="s">
        <v>78</v>
      </c>
      <c r="J10" s="10" t="s">
        <v>46</v>
      </c>
    </row>
    <row r="11" spans="1:10" ht="48" customHeight="1" x14ac:dyDescent="0.25">
      <c r="A11" s="4">
        <v>10</v>
      </c>
      <c r="B11" s="5" t="s">
        <v>39</v>
      </c>
      <c r="C11" s="5" t="s">
        <v>40</v>
      </c>
      <c r="D11" s="5" t="s">
        <v>41</v>
      </c>
      <c r="E11" s="6" t="s">
        <v>6</v>
      </c>
      <c r="F11" s="5" t="s">
        <v>79</v>
      </c>
      <c r="G11" s="16" t="s">
        <v>80</v>
      </c>
      <c r="H11" s="4" t="s">
        <v>81</v>
      </c>
      <c r="I11" s="10" t="s">
        <v>82</v>
      </c>
      <c r="J11" s="17" t="s">
        <v>83</v>
      </c>
    </row>
    <row r="12" spans="1:10" ht="69" customHeight="1" x14ac:dyDescent="0.25">
      <c r="A12" s="4">
        <v>11</v>
      </c>
      <c r="B12" s="5" t="s">
        <v>84</v>
      </c>
      <c r="C12" s="5" t="s">
        <v>40</v>
      </c>
      <c r="D12" s="5" t="s">
        <v>41</v>
      </c>
      <c r="E12" s="6" t="s">
        <v>6</v>
      </c>
      <c r="F12" s="5" t="s">
        <v>85</v>
      </c>
      <c r="G12" s="5" t="s">
        <v>86</v>
      </c>
      <c r="H12" s="4" t="s">
        <v>87</v>
      </c>
      <c r="I12" s="10" t="s">
        <v>88</v>
      </c>
      <c r="J12" s="17" t="s">
        <v>83</v>
      </c>
    </row>
    <row r="13" spans="1:10" ht="72" x14ac:dyDescent="0.25">
      <c r="A13" s="4">
        <v>12</v>
      </c>
      <c r="B13" s="5" t="s">
        <v>84</v>
      </c>
      <c r="C13" s="5" t="s">
        <v>40</v>
      </c>
      <c r="D13" s="5" t="s">
        <v>41</v>
      </c>
      <c r="E13" s="6" t="s">
        <v>6</v>
      </c>
      <c r="F13" s="5" t="s">
        <v>89</v>
      </c>
      <c r="G13" s="10" t="s">
        <v>90</v>
      </c>
      <c r="H13" s="4" t="s">
        <v>91</v>
      </c>
      <c r="I13" s="10" t="s">
        <v>92</v>
      </c>
      <c r="J13" s="17" t="s">
        <v>83</v>
      </c>
    </row>
    <row r="14" spans="1:10" ht="72.599999999999994" customHeight="1" x14ac:dyDescent="0.25">
      <c r="A14" s="4">
        <v>13</v>
      </c>
      <c r="B14" s="5" t="s">
        <v>84</v>
      </c>
      <c r="C14" s="5" t="s">
        <v>40</v>
      </c>
      <c r="D14" s="5" t="s">
        <v>41</v>
      </c>
      <c r="E14" s="6" t="s">
        <v>6</v>
      </c>
      <c r="F14" s="6" t="s">
        <v>42</v>
      </c>
      <c r="G14" s="12" t="s">
        <v>93</v>
      </c>
      <c r="H14" s="18" t="s">
        <v>94</v>
      </c>
      <c r="I14" s="19" t="s">
        <v>95</v>
      </c>
      <c r="J14" s="10" t="s">
        <v>46</v>
      </c>
    </row>
    <row r="15" spans="1:10" ht="72" x14ac:dyDescent="0.25">
      <c r="A15" s="4">
        <v>14</v>
      </c>
      <c r="B15" s="5" t="s">
        <v>84</v>
      </c>
      <c r="C15" s="5" t="s">
        <v>40</v>
      </c>
      <c r="D15" s="5" t="s">
        <v>41</v>
      </c>
      <c r="E15" s="6" t="s">
        <v>6</v>
      </c>
      <c r="F15" s="5" t="s">
        <v>96</v>
      </c>
      <c r="G15" s="12" t="s">
        <v>97</v>
      </c>
      <c r="H15" s="20" t="s">
        <v>98</v>
      </c>
      <c r="I15" s="10" t="s">
        <v>99</v>
      </c>
      <c r="J15" s="17" t="s">
        <v>83</v>
      </c>
    </row>
    <row r="16" spans="1:10" ht="72" x14ac:dyDescent="0.25">
      <c r="A16" s="4">
        <v>15</v>
      </c>
      <c r="B16" s="5" t="s">
        <v>84</v>
      </c>
      <c r="C16" s="5" t="s">
        <v>40</v>
      </c>
      <c r="D16" s="5" t="s">
        <v>41</v>
      </c>
      <c r="E16" s="6" t="s">
        <v>6</v>
      </c>
      <c r="F16" s="5" t="s">
        <v>100</v>
      </c>
      <c r="G16" s="21" t="s">
        <v>101</v>
      </c>
      <c r="H16" s="22" t="s">
        <v>102</v>
      </c>
      <c r="I16" s="5" t="s">
        <v>103</v>
      </c>
      <c r="J16" s="6" t="s">
        <v>83</v>
      </c>
    </row>
    <row r="17" spans="1:10" ht="36" x14ac:dyDescent="0.25">
      <c r="A17" s="4">
        <f>A16+1</f>
        <v>16</v>
      </c>
      <c r="B17" s="5" t="s">
        <v>39</v>
      </c>
      <c r="C17" s="5" t="s">
        <v>40</v>
      </c>
      <c r="D17" s="5" t="s">
        <v>41</v>
      </c>
      <c r="E17" s="6" t="s">
        <v>42</v>
      </c>
      <c r="F17" s="6" t="s">
        <v>42</v>
      </c>
      <c r="G17" s="7" t="s">
        <v>43</v>
      </c>
      <c r="H17" s="23" t="s">
        <v>44</v>
      </c>
      <c r="I17" s="9" t="s">
        <v>45</v>
      </c>
      <c r="J17" s="10" t="s">
        <v>46</v>
      </c>
    </row>
    <row r="18" spans="1:10" ht="54" x14ac:dyDescent="0.25">
      <c r="A18" s="4">
        <f>A17+1</f>
        <v>17</v>
      </c>
      <c r="B18" s="5" t="s">
        <v>47</v>
      </c>
      <c r="C18" s="5" t="s">
        <v>40</v>
      </c>
      <c r="D18" s="5" t="s">
        <v>41</v>
      </c>
      <c r="E18" s="6" t="s">
        <v>42</v>
      </c>
      <c r="F18" s="6" t="s">
        <v>42</v>
      </c>
      <c r="G18" s="10" t="s">
        <v>48</v>
      </c>
      <c r="H18" s="23" t="s">
        <v>49</v>
      </c>
      <c r="I18" s="11" t="s">
        <v>50</v>
      </c>
      <c r="J18" s="10" t="s">
        <v>46</v>
      </c>
    </row>
    <row r="19" spans="1:10" ht="72" x14ac:dyDescent="0.25">
      <c r="A19" s="4">
        <f>A18+1</f>
        <v>18</v>
      </c>
      <c r="B19" s="5" t="s">
        <v>39</v>
      </c>
      <c r="C19" s="5" t="s">
        <v>40</v>
      </c>
      <c r="D19" s="5" t="s">
        <v>41</v>
      </c>
      <c r="E19" s="6" t="s">
        <v>42</v>
      </c>
      <c r="F19" s="6" t="s">
        <v>42</v>
      </c>
      <c r="G19" s="10" t="s">
        <v>51</v>
      </c>
      <c r="H19" s="24" t="s">
        <v>52</v>
      </c>
      <c r="I19" s="10" t="s">
        <v>53</v>
      </c>
      <c r="J19" s="10" t="s">
        <v>46</v>
      </c>
    </row>
    <row r="20" spans="1:10" ht="108" x14ac:dyDescent="0.25">
      <c r="A20" s="4">
        <f>A19+1</f>
        <v>19</v>
      </c>
      <c r="B20" s="5" t="s">
        <v>47</v>
      </c>
      <c r="C20" s="5" t="s">
        <v>40</v>
      </c>
      <c r="D20" s="5" t="s">
        <v>41</v>
      </c>
      <c r="E20" s="6" t="s">
        <v>42</v>
      </c>
      <c r="F20" s="6" t="s">
        <v>42</v>
      </c>
      <c r="G20" s="12" t="s">
        <v>54</v>
      </c>
      <c r="H20" s="14" t="s">
        <v>55</v>
      </c>
      <c r="I20" s="12" t="s">
        <v>56</v>
      </c>
      <c r="J20" s="10" t="s">
        <v>46</v>
      </c>
    </row>
    <row r="21" spans="1:10" ht="126" x14ac:dyDescent="0.25">
      <c r="A21" s="4">
        <f t="shared" ref="A21:A29" si="0">A20+1</f>
        <v>20</v>
      </c>
      <c r="B21" s="5" t="s">
        <v>57</v>
      </c>
      <c r="C21" s="5" t="s">
        <v>40</v>
      </c>
      <c r="D21" s="5" t="s">
        <v>41</v>
      </c>
      <c r="E21" s="6" t="s">
        <v>42</v>
      </c>
      <c r="F21" s="6" t="s">
        <v>42</v>
      </c>
      <c r="G21" s="5" t="s">
        <v>58</v>
      </c>
      <c r="H21" s="24" t="s">
        <v>59</v>
      </c>
      <c r="I21" s="5" t="s">
        <v>60</v>
      </c>
      <c r="J21" s="10" t="s">
        <v>46</v>
      </c>
    </row>
    <row r="22" spans="1:10" ht="162" x14ac:dyDescent="0.25">
      <c r="A22" s="4">
        <f t="shared" si="0"/>
        <v>21</v>
      </c>
      <c r="B22" s="5" t="s">
        <v>61</v>
      </c>
      <c r="C22" s="5" t="s">
        <v>40</v>
      </c>
      <c r="D22" s="5" t="s">
        <v>41</v>
      </c>
      <c r="E22" s="6" t="s">
        <v>42</v>
      </c>
      <c r="F22" s="6" t="s">
        <v>42</v>
      </c>
      <c r="G22" s="5" t="s">
        <v>62</v>
      </c>
      <c r="H22" s="24" t="s">
        <v>63</v>
      </c>
      <c r="I22" s="10" t="s">
        <v>64</v>
      </c>
      <c r="J22" s="10" t="s">
        <v>46</v>
      </c>
    </row>
    <row r="23" spans="1:10" ht="108" x14ac:dyDescent="0.25">
      <c r="A23" s="4">
        <f t="shared" si="0"/>
        <v>22</v>
      </c>
      <c r="B23" s="5" t="s">
        <v>65</v>
      </c>
      <c r="C23" s="5" t="s">
        <v>40</v>
      </c>
      <c r="D23" s="5" t="s">
        <v>41</v>
      </c>
      <c r="E23" s="6" t="s">
        <v>42</v>
      </c>
      <c r="F23" s="6" t="s">
        <v>42</v>
      </c>
      <c r="G23" s="14" t="s">
        <v>66</v>
      </c>
      <c r="H23" s="25" t="s">
        <v>67</v>
      </c>
      <c r="I23" s="14" t="s">
        <v>68</v>
      </c>
      <c r="J23" s="10" t="s">
        <v>46</v>
      </c>
    </row>
    <row r="24" spans="1:10" ht="72" x14ac:dyDescent="0.25">
      <c r="A24" s="4">
        <f t="shared" si="0"/>
        <v>23</v>
      </c>
      <c r="B24" s="5" t="s">
        <v>69</v>
      </c>
      <c r="C24" s="5" t="s">
        <v>40</v>
      </c>
      <c r="D24" s="5" t="s">
        <v>41</v>
      </c>
      <c r="E24" s="6" t="s">
        <v>6</v>
      </c>
      <c r="F24" s="6" t="s">
        <v>70</v>
      </c>
      <c r="G24" s="5" t="s">
        <v>71</v>
      </c>
      <c r="H24" s="24" t="s">
        <v>72</v>
      </c>
      <c r="I24" s="10" t="s">
        <v>73</v>
      </c>
      <c r="J24" s="10" t="s">
        <v>46</v>
      </c>
    </row>
    <row r="25" spans="1:10" ht="108" x14ac:dyDescent="0.25">
      <c r="A25" s="4">
        <f t="shared" si="0"/>
        <v>24</v>
      </c>
      <c r="B25" s="5" t="s">
        <v>74</v>
      </c>
      <c r="C25" s="5" t="s">
        <v>40</v>
      </c>
      <c r="D25" s="5" t="s">
        <v>41</v>
      </c>
      <c r="E25" s="6" t="s">
        <v>6</v>
      </c>
      <c r="F25" s="6" t="s">
        <v>75</v>
      </c>
      <c r="G25" s="7" t="s">
        <v>76</v>
      </c>
      <c r="H25" s="24" t="s">
        <v>77</v>
      </c>
      <c r="I25" s="7" t="s">
        <v>78</v>
      </c>
      <c r="J25" s="10" t="s">
        <v>46</v>
      </c>
    </row>
    <row r="26" spans="1:10" ht="54" x14ac:dyDescent="0.25">
      <c r="A26" s="4">
        <f t="shared" si="0"/>
        <v>25</v>
      </c>
      <c r="B26" s="5" t="s">
        <v>39</v>
      </c>
      <c r="C26" s="5" t="s">
        <v>40</v>
      </c>
      <c r="D26" s="5" t="s">
        <v>41</v>
      </c>
      <c r="E26" s="6" t="s">
        <v>6</v>
      </c>
      <c r="F26" s="5" t="s">
        <v>79</v>
      </c>
      <c r="G26" s="16" t="s">
        <v>80</v>
      </c>
      <c r="H26" s="24" t="s">
        <v>81</v>
      </c>
      <c r="I26" s="10" t="s">
        <v>82</v>
      </c>
      <c r="J26" s="17" t="s">
        <v>83</v>
      </c>
    </row>
    <row r="27" spans="1:10" ht="72" x14ac:dyDescent="0.25">
      <c r="A27" s="4">
        <f t="shared" si="0"/>
        <v>26</v>
      </c>
      <c r="B27" s="5" t="s">
        <v>84</v>
      </c>
      <c r="C27" s="5" t="s">
        <v>40</v>
      </c>
      <c r="D27" s="5" t="s">
        <v>41</v>
      </c>
      <c r="E27" s="6" t="s">
        <v>6</v>
      </c>
      <c r="F27" s="5" t="s">
        <v>85</v>
      </c>
      <c r="G27" s="5" t="s">
        <v>86</v>
      </c>
      <c r="H27" s="24" t="s">
        <v>87</v>
      </c>
      <c r="I27" s="10" t="s">
        <v>88</v>
      </c>
      <c r="J27" s="17" t="s">
        <v>83</v>
      </c>
    </row>
    <row r="28" spans="1:10" ht="72" x14ac:dyDescent="0.25">
      <c r="A28" s="4">
        <f t="shared" si="0"/>
        <v>27</v>
      </c>
      <c r="B28" s="5" t="s">
        <v>84</v>
      </c>
      <c r="C28" s="5" t="s">
        <v>40</v>
      </c>
      <c r="D28" s="5" t="s">
        <v>41</v>
      </c>
      <c r="E28" s="6" t="s">
        <v>6</v>
      </c>
      <c r="F28" s="5" t="s">
        <v>89</v>
      </c>
      <c r="G28" s="10" t="s">
        <v>90</v>
      </c>
      <c r="H28" s="24" t="s">
        <v>91</v>
      </c>
      <c r="I28" s="10" t="s">
        <v>92</v>
      </c>
      <c r="J28" s="17" t="s">
        <v>83</v>
      </c>
    </row>
    <row r="29" spans="1:10" ht="72" x14ac:dyDescent="0.25">
      <c r="A29" s="4">
        <f t="shared" si="0"/>
        <v>28</v>
      </c>
      <c r="B29" s="5" t="s">
        <v>104</v>
      </c>
      <c r="C29" s="5" t="s">
        <v>105</v>
      </c>
      <c r="D29" s="5" t="s">
        <v>106</v>
      </c>
      <c r="E29" s="6" t="s">
        <v>107</v>
      </c>
      <c r="F29" s="5" t="s">
        <v>108</v>
      </c>
      <c r="G29" s="7" t="s">
        <v>109</v>
      </c>
      <c r="H29" s="23" t="s">
        <v>110</v>
      </c>
      <c r="I29" s="26" t="s">
        <v>111</v>
      </c>
      <c r="J29" s="17" t="s">
        <v>83</v>
      </c>
    </row>
    <row r="30" spans="1:10" ht="54" x14ac:dyDescent="0.25">
      <c r="A30" s="4">
        <f t="shared" ref="A30:A38" si="1">A29+1</f>
        <v>29</v>
      </c>
      <c r="B30" s="5" t="s">
        <v>104</v>
      </c>
      <c r="C30" s="5" t="s">
        <v>105</v>
      </c>
      <c r="D30" s="5" t="s">
        <v>106</v>
      </c>
      <c r="E30" s="6" t="s">
        <v>107</v>
      </c>
      <c r="F30" s="5" t="s">
        <v>112</v>
      </c>
      <c r="G30" s="5" t="s">
        <v>113</v>
      </c>
      <c r="H30" s="23" t="s">
        <v>114</v>
      </c>
      <c r="I30" s="27" t="s">
        <v>115</v>
      </c>
      <c r="J30" s="17" t="s">
        <v>83</v>
      </c>
    </row>
    <row r="31" spans="1:10" ht="54" x14ac:dyDescent="0.25">
      <c r="A31" s="4">
        <f t="shared" si="1"/>
        <v>30</v>
      </c>
      <c r="B31" s="5" t="s">
        <v>104</v>
      </c>
      <c r="C31" s="5" t="s">
        <v>105</v>
      </c>
      <c r="D31" s="5" t="s">
        <v>106</v>
      </c>
      <c r="E31" s="6" t="s">
        <v>107</v>
      </c>
      <c r="F31" s="5" t="s">
        <v>116</v>
      </c>
      <c r="G31" s="5" t="s">
        <v>117</v>
      </c>
      <c r="H31" s="23" t="s">
        <v>118</v>
      </c>
      <c r="I31" s="10" t="s">
        <v>119</v>
      </c>
      <c r="J31" s="17" t="s">
        <v>83</v>
      </c>
    </row>
    <row r="32" spans="1:10" ht="54" x14ac:dyDescent="0.25">
      <c r="A32" s="4">
        <f t="shared" si="1"/>
        <v>31</v>
      </c>
      <c r="B32" s="5" t="s">
        <v>120</v>
      </c>
      <c r="C32" s="5" t="s">
        <v>105</v>
      </c>
      <c r="D32" s="5" t="s">
        <v>106</v>
      </c>
      <c r="E32" s="6" t="s">
        <v>107</v>
      </c>
      <c r="F32" s="5" t="s">
        <v>121</v>
      </c>
      <c r="G32" s="5" t="s">
        <v>122</v>
      </c>
      <c r="H32" s="28" t="s">
        <v>123</v>
      </c>
      <c r="I32" s="12" t="s">
        <v>124</v>
      </c>
      <c r="J32" s="17" t="s">
        <v>83</v>
      </c>
    </row>
    <row r="33" spans="1:10" ht="54.75" thickBot="1" x14ac:dyDescent="0.3">
      <c r="A33" s="4">
        <f t="shared" si="1"/>
        <v>32</v>
      </c>
      <c r="B33" s="5" t="s">
        <v>125</v>
      </c>
      <c r="C33" s="5" t="s">
        <v>105</v>
      </c>
      <c r="D33" s="5" t="s">
        <v>106</v>
      </c>
      <c r="E33" s="6" t="s">
        <v>107</v>
      </c>
      <c r="F33" s="5" t="s">
        <v>126</v>
      </c>
      <c r="G33" s="5" t="s">
        <v>127</v>
      </c>
      <c r="H33" s="23" t="s">
        <v>128</v>
      </c>
      <c r="I33" s="5" t="s">
        <v>129</v>
      </c>
      <c r="J33" s="17" t="s">
        <v>83</v>
      </c>
    </row>
    <row r="34" spans="1:10" ht="54.6" customHeight="1" thickBot="1" x14ac:dyDescent="0.3">
      <c r="A34" s="4">
        <f t="shared" si="1"/>
        <v>33</v>
      </c>
      <c r="B34" s="29" t="s">
        <v>3</v>
      </c>
      <c r="C34" s="29" t="s">
        <v>4</v>
      </c>
      <c r="D34" s="29" t="s">
        <v>5</v>
      </c>
      <c r="E34" s="30" t="s">
        <v>6</v>
      </c>
      <c r="F34" s="29">
        <v>500</v>
      </c>
      <c r="G34" s="37" t="s">
        <v>7</v>
      </c>
      <c r="H34" s="4"/>
      <c r="I34" s="17"/>
      <c r="J34" s="17"/>
    </row>
    <row r="35" spans="1:10" ht="25.9" customHeight="1" thickBot="1" x14ac:dyDescent="0.3">
      <c r="A35" s="4">
        <f t="shared" si="1"/>
        <v>34</v>
      </c>
      <c r="B35" s="32" t="s">
        <v>8</v>
      </c>
      <c r="C35" s="32" t="s">
        <v>4</v>
      </c>
      <c r="D35" s="32" t="s">
        <v>9</v>
      </c>
      <c r="E35" s="33" t="s">
        <v>6</v>
      </c>
      <c r="F35" s="32">
        <v>3050</v>
      </c>
      <c r="G35" s="38" t="s">
        <v>10</v>
      </c>
      <c r="H35" s="4"/>
      <c r="I35" s="17"/>
      <c r="J35" s="17"/>
    </row>
    <row r="36" spans="1:10" ht="40.9" customHeight="1" thickBot="1" x14ac:dyDescent="0.3">
      <c r="A36" s="4">
        <f t="shared" si="1"/>
        <v>35</v>
      </c>
      <c r="B36" s="32" t="s">
        <v>11</v>
      </c>
      <c r="C36" s="32" t="s">
        <v>4</v>
      </c>
      <c r="D36" s="32" t="s">
        <v>5</v>
      </c>
      <c r="E36" s="33" t="s">
        <v>6</v>
      </c>
      <c r="F36" s="32">
        <v>500</v>
      </c>
      <c r="G36" s="38" t="s">
        <v>10</v>
      </c>
      <c r="H36" s="4"/>
      <c r="I36" s="17"/>
      <c r="J36" s="17"/>
    </row>
    <row r="37" spans="1:10" ht="54.75" thickBot="1" x14ac:dyDescent="0.3">
      <c r="A37" s="4">
        <f t="shared" si="1"/>
        <v>36</v>
      </c>
      <c r="B37" s="32" t="s">
        <v>12</v>
      </c>
      <c r="C37" s="32" t="s">
        <v>4</v>
      </c>
      <c r="D37" s="32" t="s">
        <v>9</v>
      </c>
      <c r="E37" s="33" t="s">
        <v>6</v>
      </c>
      <c r="F37" s="32">
        <v>750</v>
      </c>
      <c r="G37" s="38" t="s">
        <v>10</v>
      </c>
      <c r="H37" s="4"/>
      <c r="I37" s="17"/>
      <c r="J37" s="17"/>
    </row>
    <row r="38" spans="1:10" ht="51.6" customHeight="1" thickBot="1" x14ac:dyDescent="0.3">
      <c r="A38" s="4">
        <f t="shared" si="1"/>
        <v>37</v>
      </c>
      <c r="B38" s="32" t="s">
        <v>13</v>
      </c>
      <c r="C38" s="32" t="s">
        <v>4</v>
      </c>
      <c r="D38" s="32" t="s">
        <v>14</v>
      </c>
      <c r="E38" s="33" t="s">
        <v>6</v>
      </c>
      <c r="F38" s="32">
        <v>3000</v>
      </c>
      <c r="G38" s="38" t="s">
        <v>10</v>
      </c>
      <c r="H38" s="4"/>
      <c r="I38" s="17"/>
      <c r="J38" s="17"/>
    </row>
    <row r="39" spans="1:10" ht="42" customHeight="1" thickBot="1" x14ac:dyDescent="0.3">
      <c r="A39" s="4">
        <f t="shared" ref="A39:A41" si="2">A38+1</f>
        <v>38</v>
      </c>
      <c r="B39" s="32" t="s">
        <v>15</v>
      </c>
      <c r="C39" s="32" t="s">
        <v>4</v>
      </c>
      <c r="D39" s="32" t="s">
        <v>14</v>
      </c>
      <c r="E39" s="33" t="s">
        <v>6</v>
      </c>
      <c r="F39" s="32">
        <v>3500</v>
      </c>
      <c r="G39" s="38" t="s">
        <v>10</v>
      </c>
      <c r="H39" s="4"/>
      <c r="I39" s="17"/>
      <c r="J39" s="17"/>
    </row>
    <row r="40" spans="1:10" ht="40.15" customHeight="1" thickBot="1" x14ac:dyDescent="0.3">
      <c r="A40" s="4">
        <f t="shared" si="2"/>
        <v>39</v>
      </c>
      <c r="B40" s="32" t="s">
        <v>16</v>
      </c>
      <c r="C40" s="32" t="s">
        <v>4</v>
      </c>
      <c r="D40" s="32" t="s">
        <v>9</v>
      </c>
      <c r="E40" s="33" t="s">
        <v>6</v>
      </c>
      <c r="F40" s="32">
        <v>3000</v>
      </c>
      <c r="G40" s="38" t="s">
        <v>10</v>
      </c>
      <c r="H40" s="4"/>
      <c r="I40" s="17"/>
      <c r="J40" s="17"/>
    </row>
    <row r="41" spans="1:10" ht="44.45" customHeight="1" thickBot="1" x14ac:dyDescent="0.3">
      <c r="A41" s="4">
        <f t="shared" si="2"/>
        <v>40</v>
      </c>
      <c r="B41" s="32" t="s">
        <v>17</v>
      </c>
      <c r="C41" s="32" t="s">
        <v>4</v>
      </c>
      <c r="D41" s="32" t="s">
        <v>14</v>
      </c>
      <c r="E41" s="33" t="s">
        <v>6</v>
      </c>
      <c r="F41" s="32">
        <v>3700</v>
      </c>
      <c r="G41" s="38" t="s">
        <v>10</v>
      </c>
      <c r="H41" s="4"/>
      <c r="I41" s="17"/>
      <c r="J41" s="17"/>
    </row>
    <row r="42" spans="1:10" ht="36.75" thickBot="1" x14ac:dyDescent="0.3">
      <c r="A42" s="4">
        <f>A41+1</f>
        <v>41</v>
      </c>
      <c r="B42" s="32" t="s">
        <v>18</v>
      </c>
      <c r="C42" s="32" t="s">
        <v>4</v>
      </c>
      <c r="D42" s="32" t="s">
        <v>9</v>
      </c>
      <c r="E42" s="33" t="s">
        <v>6</v>
      </c>
      <c r="F42" s="32">
        <v>3700</v>
      </c>
      <c r="G42" s="38" t="s">
        <v>10</v>
      </c>
      <c r="H42" s="4"/>
      <c r="I42" s="17"/>
      <c r="J42" s="17"/>
    </row>
    <row r="43" spans="1:10" ht="48" customHeight="1" thickBot="1" x14ac:dyDescent="0.3">
      <c r="A43" s="4">
        <f>A42+1</f>
        <v>42</v>
      </c>
      <c r="B43" s="32" t="s">
        <v>19</v>
      </c>
      <c r="C43" s="32" t="s">
        <v>4</v>
      </c>
      <c r="D43" s="32" t="s">
        <v>14</v>
      </c>
      <c r="E43" s="33" t="s">
        <v>6</v>
      </c>
      <c r="F43" s="32">
        <v>3000</v>
      </c>
      <c r="G43" s="38" t="s">
        <v>10</v>
      </c>
      <c r="H43" s="4"/>
      <c r="I43" s="17"/>
      <c r="J43" s="17"/>
    </row>
    <row r="44" spans="1:10" ht="45.6" customHeight="1" thickBot="1" x14ac:dyDescent="0.3">
      <c r="A44" s="4">
        <f>A43+1</f>
        <v>43</v>
      </c>
      <c r="B44" s="32" t="s">
        <v>20</v>
      </c>
      <c r="C44" s="32" t="s">
        <v>4</v>
      </c>
      <c r="D44" s="32" t="s">
        <v>14</v>
      </c>
      <c r="E44" s="33" t="s">
        <v>6</v>
      </c>
      <c r="F44" s="32">
        <v>3000</v>
      </c>
      <c r="G44" s="38" t="s">
        <v>10</v>
      </c>
      <c r="H44" s="4"/>
      <c r="I44" s="17"/>
      <c r="J44" s="17"/>
    </row>
    <row r="45" spans="1:10" ht="36.75" thickBot="1" x14ac:dyDescent="0.3">
      <c r="A45" s="4">
        <f>A44+1</f>
        <v>44</v>
      </c>
      <c r="B45" s="32" t="s">
        <v>21</v>
      </c>
      <c r="C45" s="32" t="s">
        <v>4</v>
      </c>
      <c r="D45" s="32" t="s">
        <v>9</v>
      </c>
      <c r="E45" s="33" t="s">
        <v>6</v>
      </c>
      <c r="F45" s="32">
        <v>3000</v>
      </c>
      <c r="G45" s="38" t="s">
        <v>10</v>
      </c>
      <c r="H45" s="4"/>
      <c r="I45" s="17"/>
      <c r="J45" s="17"/>
    </row>
    <row r="46" spans="1:10" x14ac:dyDescent="0.25">
      <c r="A46" s="43">
        <f>A45+1</f>
        <v>45</v>
      </c>
      <c r="B46" s="45" t="s">
        <v>22</v>
      </c>
      <c r="C46" s="45" t="s">
        <v>4</v>
      </c>
      <c r="D46" s="45" t="s">
        <v>9</v>
      </c>
      <c r="E46" s="47" t="s">
        <v>6</v>
      </c>
      <c r="F46" s="39">
        <v>117705</v>
      </c>
      <c r="G46" s="41" t="s">
        <v>23</v>
      </c>
      <c r="H46" s="4"/>
      <c r="I46" s="17"/>
      <c r="J46" s="17"/>
    </row>
    <row r="47" spans="1:10" ht="24.6" customHeight="1" thickBot="1" x14ac:dyDescent="0.3">
      <c r="A47" s="44"/>
      <c r="B47" s="46"/>
      <c r="C47" s="46"/>
      <c r="D47" s="46"/>
      <c r="E47" s="48"/>
      <c r="F47" s="40"/>
      <c r="G47" s="42"/>
      <c r="H47" s="4"/>
      <c r="I47" s="17"/>
      <c r="J47" s="17"/>
    </row>
    <row r="48" spans="1:10" ht="34.9" customHeight="1" thickBot="1" x14ac:dyDescent="0.3">
      <c r="A48" s="34">
        <v>46</v>
      </c>
      <c r="B48" s="32" t="s">
        <v>22</v>
      </c>
      <c r="C48" s="32" t="s">
        <v>4</v>
      </c>
      <c r="D48" s="32" t="s">
        <v>9</v>
      </c>
      <c r="E48" s="33" t="s">
        <v>6</v>
      </c>
      <c r="F48" s="32">
        <v>1750</v>
      </c>
      <c r="G48" s="38" t="s">
        <v>24</v>
      </c>
      <c r="H48" s="4"/>
      <c r="I48" s="17"/>
      <c r="J48" s="17"/>
    </row>
    <row r="49" spans="1:10" ht="43.9" customHeight="1" thickBot="1" x14ac:dyDescent="0.3">
      <c r="A49" s="35">
        <v>47</v>
      </c>
      <c r="B49" s="32" t="s">
        <v>22</v>
      </c>
      <c r="C49" s="32" t="s">
        <v>4</v>
      </c>
      <c r="D49" s="32" t="s">
        <v>9</v>
      </c>
      <c r="E49" s="33" t="s">
        <v>6</v>
      </c>
      <c r="F49" s="32">
        <v>8000</v>
      </c>
      <c r="G49" s="38" t="s">
        <v>25</v>
      </c>
      <c r="H49" s="4"/>
      <c r="I49" s="17"/>
      <c r="J49" s="17"/>
    </row>
    <row r="50" spans="1:10" ht="28.15" customHeight="1" thickBot="1" x14ac:dyDescent="0.3">
      <c r="A50" s="34">
        <f t="shared" ref="A50" si="3">A49+1</f>
        <v>48</v>
      </c>
      <c r="B50" s="32" t="s">
        <v>26</v>
      </c>
      <c r="C50" s="32" t="s">
        <v>4</v>
      </c>
      <c r="D50" s="32" t="s">
        <v>9</v>
      </c>
      <c r="E50" s="33" t="s">
        <v>6</v>
      </c>
      <c r="F50" s="36">
        <v>20000</v>
      </c>
      <c r="G50" s="38" t="s">
        <v>27</v>
      </c>
      <c r="H50" s="4"/>
      <c r="I50" s="17"/>
      <c r="J50" s="17"/>
    </row>
    <row r="51" spans="1:10" ht="25.9" customHeight="1" thickBot="1" x14ac:dyDescent="0.3">
      <c r="A51" s="35">
        <v>49</v>
      </c>
      <c r="B51" s="32" t="s">
        <v>28</v>
      </c>
      <c r="C51" s="32" t="s">
        <v>4</v>
      </c>
      <c r="D51" s="32" t="s">
        <v>9</v>
      </c>
      <c r="E51" s="33" t="s">
        <v>6</v>
      </c>
      <c r="F51" s="32">
        <v>8000</v>
      </c>
      <c r="G51" s="38" t="s">
        <v>10</v>
      </c>
      <c r="H51" s="4"/>
      <c r="I51" s="17"/>
      <c r="J51" s="17"/>
    </row>
    <row r="52" spans="1:10" ht="41.45" customHeight="1" thickBot="1" x14ac:dyDescent="0.3">
      <c r="A52" s="34">
        <f t="shared" ref="A52" si="4">A51+1</f>
        <v>50</v>
      </c>
      <c r="B52" s="32" t="s">
        <v>29</v>
      </c>
      <c r="C52" s="32" t="s">
        <v>4</v>
      </c>
      <c r="D52" s="32" t="s">
        <v>9</v>
      </c>
      <c r="E52" s="33" t="s">
        <v>6</v>
      </c>
      <c r="F52" s="32">
        <v>7050</v>
      </c>
      <c r="G52" s="38" t="s">
        <v>10</v>
      </c>
      <c r="H52" s="4"/>
      <c r="I52" s="17"/>
      <c r="J52" s="17"/>
    </row>
    <row r="53" spans="1:10" ht="61.9" customHeight="1" thickBot="1" x14ac:dyDescent="0.3">
      <c r="A53" s="35">
        <v>51</v>
      </c>
      <c r="B53" s="32" t="s">
        <v>30</v>
      </c>
      <c r="C53" s="32" t="s">
        <v>4</v>
      </c>
      <c r="D53" s="32" t="s">
        <v>31</v>
      </c>
      <c r="E53" s="33" t="s">
        <v>6</v>
      </c>
      <c r="F53" s="32">
        <v>7000</v>
      </c>
      <c r="G53" s="38" t="s">
        <v>10</v>
      </c>
      <c r="H53" s="4"/>
      <c r="I53" s="17"/>
      <c r="J53" s="17"/>
    </row>
  </sheetData>
  <mergeCells count="7">
    <mergeCell ref="F46:F47"/>
    <mergeCell ref="G46:G47"/>
    <mergeCell ref="A46:A47"/>
    <mergeCell ref="B46:B47"/>
    <mergeCell ref="C46:C47"/>
    <mergeCell ref="D46:D47"/>
    <mergeCell ref="E46:E47"/>
  </mergeCells>
  <hyperlinks>
    <hyperlink ref="H2" r:id="rId1"/>
    <hyperlink ref="H3" r:id="rId2"/>
    <hyperlink ref="H15" r:id="rId3" display="mailto:efraclab@efrac.org"/>
    <hyperlink ref="H16" r:id="rId4"/>
    <hyperlink ref="H17" r:id="rId5"/>
    <hyperlink ref="H18" r:id="rId6"/>
    <hyperlink ref="H29" r:id="rId7"/>
    <hyperlink ref="H30" r:id="rId8"/>
    <hyperlink ref="H31" r:id="rId9"/>
    <hyperlink ref="H32" r:id="rId10"/>
    <hyperlink ref="H33" r:id="rId11"/>
  </hyperlinks>
  <pageMargins left="0" right="0.39370078740157483" top="0.35433070866141736" bottom="0.35433070866141736" header="0.31496062992125984" footer="0.31496062992125984"/>
  <pageSetup scale="55" orientation="landscape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Drug Lab Details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gst001</dc:creator>
  <cp:lastModifiedBy>GAURAV</cp:lastModifiedBy>
  <dcterms:created xsi:type="dcterms:W3CDTF">2016-12-27T10:23:15Z</dcterms:created>
  <dcterms:modified xsi:type="dcterms:W3CDTF">2016-12-28T06:20:10Z</dcterms:modified>
</cp:coreProperties>
</file>